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150" activeTab="0"/>
  </bookViews>
  <sheets>
    <sheet name="TC.T09X-KH2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<sst xmlns="http://schemas.openxmlformats.org/spreadsheetml/2006/main" count="112" uniqueCount="70">
  <si>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BỘ XÂY DỰNG</t>
  </si>
  <si>
    <t>CỘNG HÒA XÃ HỘI CHỦ NGHĨA VIỆT NAM</t>
  </si>
  <si>
    <t>Độc lập - Tự do - Hạnh phúc</t>
  </si>
  <si>
    <t>TT</t>
  </si>
  <si>
    <t>NỘI DUNG</t>
  </si>
  <si>
    <t>THỜI  
GIAN</t>
  </si>
  <si>
    <t>Xét tư cách dự thi tốt nghiệp</t>
  </si>
  <si>
    <t>1 buổi</t>
  </si>
  <si>
    <t>Hội đồng</t>
  </si>
  <si>
    <t>Tiểu ban</t>
  </si>
  <si>
    <t>Xét tốt nghiệp</t>
  </si>
  <si>
    <t>PHÓ HIỆU TRƯỞNG</t>
  </si>
  <si>
    <t>Nguyễn Vân Trạm</t>
  </si>
  <si>
    <t>ĐÀO TẠO</t>
  </si>
  <si>
    <t>NGƯỜI LẬP</t>
  </si>
  <si>
    <t>Chấm thi tốt nghiệp các môn</t>
  </si>
  <si>
    <t xml:space="preserve">TRƯỞNG PHÒNG </t>
  </si>
  <si>
    <t>150 phút</t>
  </si>
  <si>
    <t>180 phút</t>
  </si>
  <si>
    <t>KT. HIỆU TRƯỞNG</t>
  </si>
  <si>
    <t>Thi tốt nghiệp môn chính trị</t>
  </si>
  <si>
    <t>Ôn thi tốt nghiệp môn chính trị</t>
  </si>
  <si>
    <t>9 ngày</t>
  </si>
  <si>
    <t>Công bố tốt nghiệp</t>
  </si>
  <si>
    <t>TS. Nguyễn Văn Cường</t>
  </si>
  <si>
    <t>6 ngày</t>
  </si>
  <si>
    <t>Phổ biến ĐC ôn thi TN môn chính trị</t>
  </si>
  <si>
    <t>Ths. Nguyễn Văn Thành</t>
  </si>
  <si>
    <t>Phổ biến ĐC Đo đạc địa chính 1,2</t>
  </si>
  <si>
    <t>Ôn thi Đo đạc địa chính 1,2</t>
  </si>
  <si>
    <t>Thi tốt nghiệp Đo đạc địa chính 1,2</t>
  </si>
  <si>
    <t>Phổ biến ĐC thực hành KCXD, KTTC</t>
  </si>
  <si>
    <t>Ôn thi thực hành KCXD, KTTC</t>
  </si>
  <si>
    <t>Thi thực hành KCXD</t>
  </si>
  <si>
    <t>Thi thực hành KTTC</t>
  </si>
  <si>
    <t>120 phút</t>
  </si>
  <si>
    <t>Năm 2012</t>
  </si>
  <si>
    <t>12</t>
  </si>
  <si>
    <t>Tháng 01</t>
  </si>
  <si>
    <t>Tháng 02</t>
  </si>
  <si>
    <t>Tháng 3</t>
  </si>
  <si>
    <t>Tháng 4</t>
  </si>
  <si>
    <t>Tháng 5</t>
  </si>
  <si>
    <t>-</t>
  </si>
  <si>
    <t>TẾT</t>
  </si>
  <si>
    <t>15 ngày</t>
  </si>
  <si>
    <t>26/12/11-06/01/12</t>
  </si>
  <si>
    <r>
      <t xml:space="preserve">Nộp đơn xin dự thi từ </t>
    </r>
    <r>
      <rPr>
        <b/>
        <sz val="12"/>
        <color indexed="18"/>
        <rFont val="Times New Roman"/>
        <family val="1"/>
      </rPr>
      <t>26/12/11 - 06/01/2012</t>
    </r>
  </si>
  <si>
    <t>Thông báo danh sách thi tốt nghiệp (trên website)</t>
  </si>
  <si>
    <t xml:space="preserve">      </t>
  </si>
  <si>
    <r>
      <t>14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01/02/12</t>
    </r>
  </si>
  <si>
    <t xml:space="preserve">   </t>
  </si>
  <si>
    <r>
      <t>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03/02/12</t>
    </r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</si>
  <si>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09/02/12</t>
    </r>
  </si>
  <si>
    <t>09/02-14/3/12</t>
  </si>
  <si>
    <r>
      <t xml:space="preserve">   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14/02/12</t>
    </r>
  </si>
  <si>
    <r>
      <t xml:space="preserve">    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15/02/12</t>
    </r>
  </si>
  <si>
    <t>15/02-24/02/12</t>
  </si>
  <si>
    <r>
      <t>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24/02/12</t>
    </r>
  </si>
  <si>
    <r>
      <t>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25/02/12</t>
    </r>
  </si>
  <si>
    <t xml:space="preserve">   25/02 -06/3/12</t>
  </si>
  <si>
    <r>
      <t xml:space="preserve">    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06/3/12</t>
    </r>
  </si>
  <si>
    <r>
      <t xml:space="preserve">    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06/3/12</t>
    </r>
  </si>
  <si>
    <t>07/3 -14/3/12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</si>
  <si>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16/3/12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</si>
  <si>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27/3/12</t>
    </r>
  </si>
  <si>
    <t>Tuy Hòa, ngày 29 tháng 11 năm 2011</t>
  </si>
  <si>
    <t>PHỤ 
TRÁCH</t>
  </si>
  <si>
    <t>TRƯỜNG ĐHXD MIỀN TRUNG</t>
  </si>
  <si>
    <t>KẾ HOẠCH THI TỐT NGHIỆP LỚP TC.T09X.KH2 (ĐỢT 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</si>
</sst>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mmm\-yyyy"/>
    <numFmt numFmtId="166" formatCode="00000"/>
  </numFmts>
  <fonts count="21">
    <font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sz val="11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name val="Tahoma"/>
      <family val="0"/>
    </font>
    <font>
      <b/>
      <vertAlign val="superscript"/>
      <sz val="11"/>
      <color indexed="1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lightUp">
        <bgColor indexed="42"/>
      </patternFill>
    </fill>
  </fills>
  <borders count="48">
    <border>
      <left/>
      <right/>
      <top/>
      <bottom/>
      <diagonal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textRotation="90"/>
    </xf>
    <xf numFmtId="164" fontId="4" fillId="0" borderId="15" xfId="0" applyNumberFormat="1" applyFont="1" applyFill="1" applyBorder="1" applyAlignment="1">
      <alignment horizontal="center" vertical="center" textRotation="90"/>
    </xf>
    <xf numFmtId="164" fontId="4" fillId="0" borderId="16" xfId="0" applyNumberFormat="1" applyFont="1" applyFill="1" applyBorder="1" applyAlignment="1">
      <alignment horizontal="center" vertical="center" textRotation="90"/>
    </xf>
    <xf numFmtId="164" fontId="4" fillId="0" borderId="17" xfId="0" applyNumberFormat="1" applyFont="1" applyFill="1" applyBorder="1" applyAlignment="1">
      <alignment horizontal="center" vertical="center" textRotation="90"/>
    </xf>
    <xf numFmtId="164" fontId="4" fillId="0" borderId="18" xfId="0" applyNumberFormat="1" applyFont="1" applyFill="1" applyBorder="1" applyAlignment="1">
      <alignment horizontal="center" vertical="center" textRotation="90"/>
    </xf>
    <xf numFmtId="164" fontId="4" fillId="0" borderId="19" xfId="0" applyNumberFormat="1" applyFont="1" applyFill="1" applyBorder="1" applyAlignment="1">
      <alignment horizontal="center" vertical="center" textRotation="90"/>
    </xf>
    <xf numFmtId="164" fontId="4" fillId="0" borderId="20" xfId="0" applyNumberFormat="1" applyFont="1" applyFill="1" applyBorder="1" applyAlignment="1">
      <alignment horizontal="center" vertical="center" textRotation="90"/>
    </xf>
    <xf numFmtId="164" fontId="4" fillId="0" borderId="21" xfId="0" applyNumberFormat="1" applyFont="1" applyFill="1" applyBorder="1" applyAlignment="1">
      <alignment horizontal="center" vertical="center" textRotation="90"/>
    </xf>
    <xf numFmtId="164" fontId="4" fillId="0" borderId="22" xfId="0" applyNumberFormat="1" applyFont="1" applyFill="1" applyBorder="1" applyAlignment="1">
      <alignment horizontal="center" vertical="center" textRotation="90"/>
    </xf>
    <xf numFmtId="164" fontId="4" fillId="0" borderId="23" xfId="0" applyNumberFormat="1" applyFont="1" applyFill="1" applyBorder="1" applyAlignment="1">
      <alignment horizontal="center" vertical="center" textRotation="90"/>
    </xf>
    <xf numFmtId="164" fontId="4" fillId="0" borderId="24" xfId="0" applyNumberFormat="1" applyFont="1" applyFill="1" applyBorder="1" applyAlignment="1">
      <alignment horizontal="center" vertical="center" textRotation="90"/>
    </xf>
    <xf numFmtId="164" fontId="4" fillId="0" borderId="25" xfId="0" applyNumberFormat="1" applyFont="1" applyFill="1" applyBorder="1" applyAlignment="1">
      <alignment horizontal="center" vertical="center" textRotation="90"/>
    </xf>
    <xf numFmtId="164" fontId="4" fillId="0" borderId="26" xfId="0" applyNumberFormat="1" applyFont="1" applyFill="1" applyBorder="1" applyAlignment="1">
      <alignment horizontal="center" vertical="center" textRotation="90"/>
    </xf>
    <xf numFmtId="164" fontId="4" fillId="0" borderId="27" xfId="0" applyNumberFormat="1" applyFont="1" applyFill="1" applyBorder="1" applyAlignment="1">
      <alignment horizontal="center" vertical="center" textRotation="90"/>
    </xf>
    <xf numFmtId="164" fontId="4" fillId="0" borderId="28" xfId="0" applyNumberFormat="1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17" fontId="17" fillId="0" borderId="6" xfId="0" applyNumberFormat="1" applyFont="1" applyFill="1" applyBorder="1" applyAlignment="1" quotePrefix="1">
      <alignment/>
    </xf>
    <xf numFmtId="0" fontId="19" fillId="0" borderId="5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4" fillId="0" borderId="8" xfId="0" applyFont="1" applyBorder="1" applyAlignment="1">
      <alignment/>
    </xf>
    <xf numFmtId="17" fontId="17" fillId="0" borderId="6" xfId="0" applyNumberFormat="1" applyFont="1" applyFill="1" applyBorder="1" applyAlignment="1">
      <alignment/>
    </xf>
    <xf numFmtId="17" fontId="17" fillId="0" borderId="1" xfId="0" applyNumberFormat="1" applyFont="1" applyFill="1" applyBorder="1" applyAlignment="1" quotePrefix="1">
      <alignment/>
    </xf>
    <xf numFmtId="0" fontId="14" fillId="2" borderId="5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7" fontId="17" fillId="0" borderId="5" xfId="0" applyNumberFormat="1" applyFont="1" applyFill="1" applyBorder="1" applyAlignment="1" quotePrefix="1">
      <alignment/>
    </xf>
    <xf numFmtId="0" fontId="2" fillId="0" borderId="8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37" xfId="0" applyFont="1" applyFill="1" applyBorder="1" applyAlignment="1">
      <alignment/>
    </xf>
    <xf numFmtId="17" fontId="17" fillId="0" borderId="8" xfId="0" applyNumberFormat="1" applyFont="1" applyFill="1" applyBorder="1" applyAlignment="1">
      <alignment/>
    </xf>
    <xf numFmtId="17" fontId="17" fillId="0" borderId="8" xfId="0" applyNumberFormat="1" applyFont="1" applyFill="1" applyBorder="1" applyAlignment="1" quotePrefix="1">
      <alignment/>
    </xf>
    <xf numFmtId="14" fontId="5" fillId="0" borderId="2" xfId="0" applyNumberFormat="1" applyFont="1" applyFill="1" applyBorder="1" applyAlignment="1" quotePrefix="1">
      <alignment/>
    </xf>
    <xf numFmtId="0" fontId="0" fillId="0" borderId="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37" xfId="0" applyFont="1" applyBorder="1" applyAlignment="1">
      <alignment/>
    </xf>
    <xf numFmtId="0" fontId="2" fillId="0" borderId="7" xfId="0" applyFont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2" fillId="0" borderId="37" xfId="0" applyFont="1" applyBorder="1" applyAlignment="1">
      <alignment/>
    </xf>
    <xf numFmtId="17" fontId="13" fillId="0" borderId="29" xfId="0" applyNumberFormat="1" applyFont="1" applyBorder="1" applyAlignment="1" quotePrefix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4400550" y="8315325"/>
          <a:ext cx="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6</xdr:col>
      <xdr:colOff>0</xdr:colOff>
      <xdr:row>10</xdr:row>
      <xdr:rowOff>171450</xdr:rowOff>
    </xdr:to>
    <xdr:sp>
      <xdr:nvSpPr>
        <xdr:cNvPr id="2" name="Line 356"/>
        <xdr:cNvSpPr>
          <a:spLocks/>
        </xdr:cNvSpPr>
      </xdr:nvSpPr>
      <xdr:spPr>
        <a:xfrm>
          <a:off x="4400550" y="3524250"/>
          <a:ext cx="40005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114300</xdr:colOff>
      <xdr:row>12</xdr:row>
      <xdr:rowOff>161925</xdr:rowOff>
    </xdr:from>
    <xdr:to>
      <xdr:col>9</xdr:col>
      <xdr:colOff>190500</xdr:colOff>
      <xdr:row>12</xdr:row>
      <xdr:rowOff>238125</xdr:rowOff>
    </xdr:to>
    <xdr:sp>
      <xdr:nvSpPr>
        <xdr:cNvPr id="3" name="Oval 3"/>
        <xdr:cNvSpPr>
          <a:spLocks/>
        </xdr:cNvSpPr>
      </xdr:nvSpPr>
      <xdr:spPr>
        <a:xfrm>
          <a:off x="5514975" y="40767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133350</xdr:colOff>
      <xdr:row>14</xdr:row>
      <xdr:rowOff>247650</xdr:rowOff>
    </xdr:from>
    <xdr:to>
      <xdr:col>11</xdr:col>
      <xdr:colOff>114300</xdr:colOff>
      <xdr:row>14</xdr:row>
      <xdr:rowOff>247650</xdr:rowOff>
    </xdr:to>
    <xdr:sp>
      <xdr:nvSpPr>
        <xdr:cNvPr id="4" name="Line 23"/>
        <xdr:cNvSpPr>
          <a:spLocks/>
        </xdr:cNvSpPr>
      </xdr:nvSpPr>
      <xdr:spPr>
        <a:xfrm>
          <a:off x="5734050" y="4791075"/>
          <a:ext cx="18097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180975</xdr:rowOff>
    </xdr:from>
    <xdr:to>
      <xdr:col>10</xdr:col>
      <xdr:colOff>161925</xdr:colOff>
      <xdr:row>13</xdr:row>
      <xdr:rowOff>257175</xdr:rowOff>
    </xdr:to>
    <xdr:sp>
      <xdr:nvSpPr>
        <xdr:cNvPr id="5" name="Oval 3"/>
        <xdr:cNvSpPr>
          <a:spLocks/>
        </xdr:cNvSpPr>
      </xdr:nvSpPr>
      <xdr:spPr>
        <a:xfrm>
          <a:off x="5686425" y="44100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38100</xdr:colOff>
      <xdr:row>15</xdr:row>
      <xdr:rowOff>190500</xdr:rowOff>
    </xdr:from>
    <xdr:to>
      <xdr:col>11</xdr:col>
      <xdr:colOff>114300</xdr:colOff>
      <xdr:row>15</xdr:row>
      <xdr:rowOff>266700</xdr:rowOff>
    </xdr:to>
    <xdr:sp>
      <xdr:nvSpPr>
        <xdr:cNvPr id="6" name="Oval 3"/>
        <xdr:cNvSpPr>
          <a:spLocks/>
        </xdr:cNvSpPr>
      </xdr:nvSpPr>
      <xdr:spPr>
        <a:xfrm>
          <a:off x="5838825" y="50482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180975</xdr:rowOff>
    </xdr:from>
    <xdr:to>
      <xdr:col>9</xdr:col>
      <xdr:colOff>123825</xdr:colOff>
      <xdr:row>11</xdr:row>
      <xdr:rowOff>257175</xdr:rowOff>
    </xdr:to>
    <xdr:sp>
      <xdr:nvSpPr>
        <xdr:cNvPr id="7" name="Oval 3"/>
        <xdr:cNvSpPr>
          <a:spLocks/>
        </xdr:cNvSpPr>
      </xdr:nvSpPr>
      <xdr:spPr>
        <a:xfrm>
          <a:off x="5448300" y="37814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238125</xdr:rowOff>
    </xdr:from>
    <xdr:to>
      <xdr:col>12</xdr:col>
      <xdr:colOff>114300</xdr:colOff>
      <xdr:row>17</xdr:row>
      <xdr:rowOff>238125</xdr:rowOff>
    </xdr:to>
    <xdr:sp>
      <xdr:nvSpPr>
        <xdr:cNvPr id="8" name="Line 5"/>
        <xdr:cNvSpPr>
          <a:spLocks/>
        </xdr:cNvSpPr>
      </xdr:nvSpPr>
      <xdr:spPr>
        <a:xfrm>
          <a:off x="5915025" y="5724525"/>
          <a:ext cx="2000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190500</xdr:colOff>
      <xdr:row>20</xdr:row>
      <xdr:rowOff>238125</xdr:rowOff>
    </xdr:from>
    <xdr:to>
      <xdr:col>14</xdr:col>
      <xdr:colOff>66675</xdr:colOff>
      <xdr:row>20</xdr:row>
      <xdr:rowOff>238125</xdr:rowOff>
    </xdr:to>
    <xdr:sp>
      <xdr:nvSpPr>
        <xdr:cNvPr id="9" name="Line 6"/>
        <xdr:cNvSpPr>
          <a:spLocks/>
        </xdr:cNvSpPr>
      </xdr:nvSpPr>
      <xdr:spPr>
        <a:xfrm>
          <a:off x="6191250" y="6667500"/>
          <a:ext cx="2762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57150</xdr:colOff>
      <xdr:row>16</xdr:row>
      <xdr:rowOff>180975</xdr:rowOff>
    </xdr:from>
    <xdr:to>
      <xdr:col>11</xdr:col>
      <xdr:colOff>133350</xdr:colOff>
      <xdr:row>16</xdr:row>
      <xdr:rowOff>257175</xdr:rowOff>
    </xdr:to>
    <xdr:sp>
      <xdr:nvSpPr>
        <xdr:cNvPr id="10" name="Oval 359"/>
        <xdr:cNvSpPr>
          <a:spLocks/>
        </xdr:cNvSpPr>
      </xdr:nvSpPr>
      <xdr:spPr>
        <a:xfrm>
          <a:off x="5857875" y="53530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190500</xdr:rowOff>
    </xdr:from>
    <xdr:to>
      <xdr:col>12</xdr:col>
      <xdr:colOff>142875</xdr:colOff>
      <xdr:row>18</xdr:row>
      <xdr:rowOff>266700</xdr:rowOff>
    </xdr:to>
    <xdr:sp>
      <xdr:nvSpPr>
        <xdr:cNvPr id="11" name="Oval 359"/>
        <xdr:cNvSpPr>
          <a:spLocks/>
        </xdr:cNvSpPr>
      </xdr:nvSpPr>
      <xdr:spPr>
        <a:xfrm>
          <a:off x="6067425" y="59912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104775</xdr:colOff>
      <xdr:row>19</xdr:row>
      <xdr:rowOff>180975</xdr:rowOff>
    </xdr:from>
    <xdr:to>
      <xdr:col>12</xdr:col>
      <xdr:colOff>180975</xdr:colOff>
      <xdr:row>19</xdr:row>
      <xdr:rowOff>257175</xdr:rowOff>
    </xdr:to>
    <xdr:sp>
      <xdr:nvSpPr>
        <xdr:cNvPr id="12" name="Oval 359"/>
        <xdr:cNvSpPr>
          <a:spLocks/>
        </xdr:cNvSpPr>
      </xdr:nvSpPr>
      <xdr:spPr>
        <a:xfrm>
          <a:off x="6105525" y="62960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180975</xdr:rowOff>
    </xdr:from>
    <xdr:to>
      <xdr:col>14</xdr:col>
      <xdr:colOff>123825</xdr:colOff>
      <xdr:row>21</xdr:row>
      <xdr:rowOff>257175</xdr:rowOff>
    </xdr:to>
    <xdr:sp>
      <xdr:nvSpPr>
        <xdr:cNvPr id="13" name="Oval 359"/>
        <xdr:cNvSpPr>
          <a:spLocks/>
        </xdr:cNvSpPr>
      </xdr:nvSpPr>
      <xdr:spPr>
        <a:xfrm>
          <a:off x="6448425" y="69246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22</xdr:row>
      <xdr:rowOff>180975</xdr:rowOff>
    </xdr:from>
    <xdr:to>
      <xdr:col>14</xdr:col>
      <xdr:colOff>123825</xdr:colOff>
      <xdr:row>22</xdr:row>
      <xdr:rowOff>257175</xdr:rowOff>
    </xdr:to>
    <xdr:sp>
      <xdr:nvSpPr>
        <xdr:cNvPr id="14" name="Oval 359"/>
        <xdr:cNvSpPr>
          <a:spLocks/>
        </xdr:cNvSpPr>
      </xdr:nvSpPr>
      <xdr:spPr>
        <a:xfrm>
          <a:off x="6448425" y="72390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0</xdr:colOff>
      <xdr:row>23</xdr:row>
      <xdr:rowOff>171450</xdr:rowOff>
    </xdr:to>
    <xdr:sp>
      <xdr:nvSpPr>
        <xdr:cNvPr id="15" name="Line 124"/>
        <xdr:cNvSpPr>
          <a:spLocks/>
        </xdr:cNvSpPr>
      </xdr:nvSpPr>
      <xdr:spPr>
        <a:xfrm>
          <a:off x="6400800" y="754380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0</xdr:colOff>
      <xdr:row>23</xdr:row>
      <xdr:rowOff>171450</xdr:rowOff>
    </xdr:to>
    <xdr:sp>
      <xdr:nvSpPr>
        <xdr:cNvPr id="16" name="Line 487"/>
        <xdr:cNvSpPr>
          <a:spLocks/>
        </xdr:cNvSpPr>
      </xdr:nvSpPr>
      <xdr:spPr>
        <a:xfrm>
          <a:off x="6400800" y="754380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0</xdr:colOff>
      <xdr:row>23</xdr:row>
      <xdr:rowOff>171450</xdr:rowOff>
    </xdr:to>
    <xdr:sp>
      <xdr:nvSpPr>
        <xdr:cNvPr id="17" name="Line 91"/>
        <xdr:cNvSpPr>
          <a:spLocks/>
        </xdr:cNvSpPr>
      </xdr:nvSpPr>
      <xdr:spPr>
        <a:xfrm>
          <a:off x="6400800" y="754380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152400</xdr:colOff>
      <xdr:row>23</xdr:row>
      <xdr:rowOff>247650</xdr:rowOff>
    </xdr:from>
    <xdr:to>
      <xdr:col>15</xdr:col>
      <xdr:colOff>180975</xdr:colOff>
      <xdr:row>23</xdr:row>
      <xdr:rowOff>247650</xdr:rowOff>
    </xdr:to>
    <xdr:sp>
      <xdr:nvSpPr>
        <xdr:cNvPr id="18" name="Line 6"/>
        <xdr:cNvSpPr>
          <a:spLocks/>
        </xdr:cNvSpPr>
      </xdr:nvSpPr>
      <xdr:spPr>
        <a:xfrm>
          <a:off x="6553200" y="7620000"/>
          <a:ext cx="22860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114300</xdr:colOff>
      <xdr:row>25</xdr:row>
      <xdr:rowOff>190500</xdr:rowOff>
    </xdr:from>
    <xdr:to>
      <xdr:col>17</xdr:col>
      <xdr:colOff>190500</xdr:colOff>
      <xdr:row>25</xdr:row>
      <xdr:rowOff>266700</xdr:rowOff>
    </xdr:to>
    <xdr:sp>
      <xdr:nvSpPr>
        <xdr:cNvPr id="19" name="Oval 359"/>
        <xdr:cNvSpPr>
          <a:spLocks/>
        </xdr:cNvSpPr>
      </xdr:nvSpPr>
      <xdr:spPr>
        <a:xfrm>
          <a:off x="7115175" y="81915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114300</xdr:colOff>
      <xdr:row>24</xdr:row>
      <xdr:rowOff>190500</xdr:rowOff>
    </xdr:from>
    <xdr:to>
      <xdr:col>15</xdr:col>
      <xdr:colOff>190500</xdr:colOff>
      <xdr:row>24</xdr:row>
      <xdr:rowOff>266700</xdr:rowOff>
    </xdr:to>
    <xdr:sp>
      <xdr:nvSpPr>
        <xdr:cNvPr id="20" name="Oval 359"/>
        <xdr:cNvSpPr>
          <a:spLocks/>
        </xdr:cNvSpPr>
      </xdr:nvSpPr>
      <xdr:spPr>
        <a:xfrm>
          <a:off x="6715125" y="78771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showZeros="0" tabSelected="1" workbookViewId="0" topLeftCell="A1">
      <selection activeCell="AA15" sqref="AA15"/>
    </sheetView>
  </sheetViews>
  <sheetFormatPr defaultColWidth="9.00390625" defaultRowHeight="15.75"/>
  <cols>
    <col min="1" max="1" width="3.75390625" style="13" customWidth="1"/>
    <col min="2" max="2" width="38.00390625" style="13" bestFit="1" customWidth="1"/>
    <col min="3" max="3" width="8.125" style="19" bestFit="1" customWidth="1"/>
    <col min="4" max="4" width="7.875" style="19" bestFit="1" customWidth="1"/>
    <col min="5" max="25" width="2.625" style="13" customWidth="1"/>
    <col min="26" max="16384" width="9.00390625" style="13" customWidth="1"/>
  </cols>
  <sheetData>
    <row r="1" spans="1:25" s="11" customFormat="1" ht="20.25" customHeight="1">
      <c r="A1" s="123" t="s">
        <v>0</v>
      </c>
      <c r="B1" s="123"/>
      <c r="C1" s="124" t="s">
        <v>1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s="11" customFormat="1" ht="23.25" customHeight="1">
      <c r="A2" s="125" t="s">
        <v>68</v>
      </c>
      <c r="B2" s="125"/>
      <c r="C2" s="125" t="s">
        <v>2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19" s="1" customFormat="1" ht="23.25" customHeight="1">
      <c r="A3" s="12"/>
      <c r="B3" s="12"/>
      <c r="C3" s="1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5" s="1" customFormat="1" ht="63" customHeight="1">
      <c r="A4" s="105" t="s">
        <v>69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28.5" customHeight="1">
      <c r="A5" s="126" t="s">
        <v>3</v>
      </c>
      <c r="B5" s="126" t="s">
        <v>4</v>
      </c>
      <c r="C5" s="108" t="s">
        <v>5</v>
      </c>
      <c r="D5" s="108" t="s">
        <v>67</v>
      </c>
      <c r="E5" s="111" t="s">
        <v>36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25"/>
    </row>
    <row r="6" spans="1:25" ht="28.5" customHeight="1">
      <c r="A6" s="109"/>
      <c r="B6" s="109"/>
      <c r="C6" s="109"/>
      <c r="D6" s="109"/>
      <c r="E6" s="99" t="s">
        <v>37</v>
      </c>
      <c r="F6" s="113" t="s">
        <v>38</v>
      </c>
      <c r="G6" s="114"/>
      <c r="H6" s="114"/>
      <c r="I6" s="115"/>
      <c r="J6" s="116" t="s">
        <v>39</v>
      </c>
      <c r="K6" s="114"/>
      <c r="L6" s="114"/>
      <c r="M6" s="117"/>
      <c r="N6" s="118" t="s">
        <v>40</v>
      </c>
      <c r="O6" s="119"/>
      <c r="P6" s="119"/>
      <c r="Q6" s="119"/>
      <c r="R6" s="120"/>
      <c r="S6" s="121" t="s">
        <v>41</v>
      </c>
      <c r="T6" s="119"/>
      <c r="U6" s="119"/>
      <c r="V6" s="122"/>
      <c r="W6" s="118" t="s">
        <v>42</v>
      </c>
      <c r="X6" s="119"/>
      <c r="Y6" s="120"/>
    </row>
    <row r="7" spans="1:25" ht="17.25">
      <c r="A7" s="109"/>
      <c r="B7" s="109"/>
      <c r="C7" s="109"/>
      <c r="D7" s="109"/>
      <c r="E7" s="26">
        <f>E9+5</f>
        <v>40908</v>
      </c>
      <c r="F7" s="27">
        <f aca="true" t="shared" si="0" ref="F7:N7">F9+5</f>
        <v>40915</v>
      </c>
      <c r="G7" s="28">
        <f t="shared" si="0"/>
        <v>40922</v>
      </c>
      <c r="H7" s="28">
        <f t="shared" si="0"/>
        <v>40929</v>
      </c>
      <c r="I7" s="29">
        <f t="shared" si="0"/>
        <v>40936</v>
      </c>
      <c r="J7" s="30">
        <f t="shared" si="0"/>
        <v>40943</v>
      </c>
      <c r="K7" s="28">
        <f t="shared" si="0"/>
        <v>40950</v>
      </c>
      <c r="L7" s="28">
        <f t="shared" si="0"/>
        <v>40957</v>
      </c>
      <c r="M7" s="31">
        <f t="shared" si="0"/>
        <v>40964</v>
      </c>
      <c r="N7" s="30">
        <f t="shared" si="0"/>
        <v>40971</v>
      </c>
      <c r="O7" s="28">
        <f>O9+5</f>
        <v>40978</v>
      </c>
      <c r="P7" s="28">
        <f>P9+5</f>
        <v>40985</v>
      </c>
      <c r="Q7" s="28">
        <f>Q9+5</f>
        <v>40992</v>
      </c>
      <c r="R7" s="29">
        <f>R9+5</f>
        <v>40999</v>
      </c>
      <c r="S7" s="27">
        <f>S9+5</f>
        <v>41006</v>
      </c>
      <c r="T7" s="28">
        <f aca="true" t="shared" si="1" ref="T7:Y7">T9+5</f>
        <v>41013</v>
      </c>
      <c r="U7" s="28">
        <f t="shared" si="1"/>
        <v>41020</v>
      </c>
      <c r="V7" s="31">
        <f t="shared" si="1"/>
        <v>41027</v>
      </c>
      <c r="W7" s="30">
        <f t="shared" si="1"/>
        <v>41034</v>
      </c>
      <c r="X7" s="28">
        <f t="shared" si="1"/>
        <v>41041</v>
      </c>
      <c r="Y7" s="29">
        <f t="shared" si="1"/>
        <v>41048</v>
      </c>
    </row>
    <row r="8" spans="1:25" ht="15.75">
      <c r="A8" s="109"/>
      <c r="B8" s="109"/>
      <c r="C8" s="109"/>
      <c r="D8" s="109"/>
      <c r="E8" s="26" t="s">
        <v>43</v>
      </c>
      <c r="F8" s="32" t="s">
        <v>43</v>
      </c>
      <c r="G8" s="33" t="s">
        <v>43</v>
      </c>
      <c r="H8" s="33" t="s">
        <v>43</v>
      </c>
      <c r="I8" s="34" t="s">
        <v>43</v>
      </c>
      <c r="J8" s="26" t="s">
        <v>43</v>
      </c>
      <c r="K8" s="33" t="s">
        <v>43</v>
      </c>
      <c r="L8" s="33" t="s">
        <v>43</v>
      </c>
      <c r="M8" s="35" t="s">
        <v>43</v>
      </c>
      <c r="N8" s="26" t="s">
        <v>43</v>
      </c>
      <c r="O8" s="33" t="s">
        <v>43</v>
      </c>
      <c r="P8" s="33" t="s">
        <v>43</v>
      </c>
      <c r="Q8" s="33" t="s">
        <v>43</v>
      </c>
      <c r="R8" s="34" t="s">
        <v>43</v>
      </c>
      <c r="S8" s="32" t="s">
        <v>43</v>
      </c>
      <c r="T8" s="33" t="s">
        <v>43</v>
      </c>
      <c r="U8" s="33" t="s">
        <v>43</v>
      </c>
      <c r="V8" s="35" t="s">
        <v>43</v>
      </c>
      <c r="W8" s="26" t="s">
        <v>43</v>
      </c>
      <c r="X8" s="33" t="s">
        <v>43</v>
      </c>
      <c r="Y8" s="34" t="s">
        <v>43</v>
      </c>
    </row>
    <row r="9" spans="1:25" ht="17.25">
      <c r="A9" s="109"/>
      <c r="B9" s="109"/>
      <c r="C9" s="109"/>
      <c r="D9" s="109"/>
      <c r="E9" s="26">
        <v>40903</v>
      </c>
      <c r="F9" s="36">
        <f>E7+2</f>
        <v>40910</v>
      </c>
      <c r="G9" s="37">
        <f>F7+2</f>
        <v>40917</v>
      </c>
      <c r="H9" s="37">
        <f aca="true" t="shared" si="2" ref="H9:N9">G7+2</f>
        <v>40924</v>
      </c>
      <c r="I9" s="38">
        <f t="shared" si="2"/>
        <v>40931</v>
      </c>
      <c r="J9" s="39">
        <f t="shared" si="2"/>
        <v>40938</v>
      </c>
      <c r="K9" s="37">
        <f t="shared" si="2"/>
        <v>40945</v>
      </c>
      <c r="L9" s="37">
        <f t="shared" si="2"/>
        <v>40952</v>
      </c>
      <c r="M9" s="40">
        <f t="shared" si="2"/>
        <v>40959</v>
      </c>
      <c r="N9" s="39">
        <f t="shared" si="2"/>
        <v>40966</v>
      </c>
      <c r="O9" s="37">
        <f>N7+2</f>
        <v>40973</v>
      </c>
      <c r="P9" s="37">
        <f>O7+2</f>
        <v>40980</v>
      </c>
      <c r="Q9" s="37">
        <f>P7+2</f>
        <v>40987</v>
      </c>
      <c r="R9" s="38">
        <f>Q7+2</f>
        <v>40994</v>
      </c>
      <c r="S9" s="36">
        <f>R7+2</f>
        <v>41001</v>
      </c>
      <c r="T9" s="37">
        <f aca="true" t="shared" si="3" ref="T9:Y9">S7+2</f>
        <v>41008</v>
      </c>
      <c r="U9" s="37">
        <f t="shared" si="3"/>
        <v>41015</v>
      </c>
      <c r="V9" s="40">
        <f t="shared" si="3"/>
        <v>41022</v>
      </c>
      <c r="W9" s="39">
        <f t="shared" si="3"/>
        <v>41029</v>
      </c>
      <c r="X9" s="37">
        <f t="shared" si="3"/>
        <v>41036</v>
      </c>
      <c r="Y9" s="38">
        <f t="shared" si="3"/>
        <v>41043</v>
      </c>
    </row>
    <row r="10" spans="1:25" ht="27" customHeight="1">
      <c r="A10" s="110"/>
      <c r="B10" s="110"/>
      <c r="C10" s="110"/>
      <c r="D10" s="110"/>
      <c r="E10" s="41">
        <v>21</v>
      </c>
      <c r="F10" s="42">
        <f>E10+1</f>
        <v>22</v>
      </c>
      <c r="G10" s="43">
        <f aca="true" t="shared" si="4" ref="G10:N10">F10+1</f>
        <v>23</v>
      </c>
      <c r="H10" s="103" t="s">
        <v>44</v>
      </c>
      <c r="I10" s="104"/>
      <c r="J10" s="42">
        <v>26</v>
      </c>
      <c r="K10" s="45">
        <f t="shared" si="4"/>
        <v>27</v>
      </c>
      <c r="L10" s="45">
        <f t="shared" si="4"/>
        <v>28</v>
      </c>
      <c r="M10" s="43">
        <f t="shared" si="4"/>
        <v>29</v>
      </c>
      <c r="N10" s="44">
        <f t="shared" si="4"/>
        <v>30</v>
      </c>
      <c r="O10" s="45">
        <f>N10+1</f>
        <v>31</v>
      </c>
      <c r="P10" s="45">
        <f>O10+1</f>
        <v>32</v>
      </c>
      <c r="Q10" s="45">
        <f>P10+1</f>
        <v>33</v>
      </c>
      <c r="R10" s="46">
        <f>Q10+1</f>
        <v>34</v>
      </c>
      <c r="S10" s="42">
        <f>R10+1</f>
        <v>35</v>
      </c>
      <c r="T10" s="45">
        <f aca="true" t="shared" si="5" ref="T10:Y10">S10+1</f>
        <v>36</v>
      </c>
      <c r="U10" s="45">
        <f t="shared" si="5"/>
        <v>37</v>
      </c>
      <c r="V10" s="43">
        <f t="shared" si="5"/>
        <v>38</v>
      </c>
      <c r="W10" s="44">
        <f t="shared" si="5"/>
        <v>39</v>
      </c>
      <c r="X10" s="45">
        <f t="shared" si="5"/>
        <v>40</v>
      </c>
      <c r="Y10" s="46">
        <f t="shared" si="5"/>
        <v>41</v>
      </c>
    </row>
    <row r="11" spans="1:25" s="52" customFormat="1" ht="19.5" customHeight="1">
      <c r="A11" s="53">
        <v>1</v>
      </c>
      <c r="B11" s="54" t="s">
        <v>47</v>
      </c>
      <c r="C11" s="4" t="s">
        <v>45</v>
      </c>
      <c r="D11" s="55"/>
      <c r="E11" s="74"/>
      <c r="F11" s="75"/>
      <c r="G11" s="79"/>
      <c r="H11" s="82" t="s">
        <v>46</v>
      </c>
      <c r="I11" s="83"/>
      <c r="J11" s="80"/>
      <c r="K11" s="75"/>
      <c r="L11" s="75"/>
      <c r="M11" s="79"/>
      <c r="N11" s="74"/>
      <c r="O11" s="75"/>
      <c r="P11" s="75"/>
      <c r="Q11" s="75"/>
      <c r="R11" s="76"/>
      <c r="S11" s="80"/>
      <c r="T11" s="75"/>
      <c r="U11" s="75"/>
      <c r="V11" s="79"/>
      <c r="W11" s="74"/>
      <c r="X11" s="75"/>
      <c r="Y11" s="76"/>
    </row>
    <row r="12" spans="1:25" s="1" customFormat="1" ht="24.75" customHeight="1">
      <c r="A12" s="14">
        <v>2</v>
      </c>
      <c r="B12" s="4" t="s">
        <v>6</v>
      </c>
      <c r="C12" s="20" t="s">
        <v>7</v>
      </c>
      <c r="D12" s="14" t="s">
        <v>8</v>
      </c>
      <c r="E12" s="47"/>
      <c r="F12" s="50"/>
      <c r="G12" s="49"/>
      <c r="H12" s="57"/>
      <c r="I12" s="58"/>
      <c r="J12" s="62" t="s">
        <v>49</v>
      </c>
      <c r="K12" s="60" t="s">
        <v>50</v>
      </c>
      <c r="L12" s="60"/>
      <c r="M12" s="67"/>
      <c r="N12" s="59"/>
      <c r="O12" s="50"/>
      <c r="P12" s="50"/>
      <c r="Q12" s="23"/>
      <c r="R12" s="2"/>
      <c r="S12" s="88"/>
      <c r="T12" s="23"/>
      <c r="U12" s="23"/>
      <c r="V12" s="89"/>
      <c r="W12" s="22"/>
      <c r="X12" s="23"/>
      <c r="Y12" s="77"/>
    </row>
    <row r="13" spans="1:25" s="1" customFormat="1" ht="24.75" customHeight="1">
      <c r="A13" s="14">
        <v>3</v>
      </c>
      <c r="B13" s="56" t="s">
        <v>48</v>
      </c>
      <c r="C13" s="20" t="s">
        <v>7</v>
      </c>
      <c r="D13" s="14" t="s">
        <v>8</v>
      </c>
      <c r="E13" s="59" t="s">
        <v>51</v>
      </c>
      <c r="F13" s="60"/>
      <c r="G13" s="49"/>
      <c r="H13" s="57"/>
      <c r="I13" s="58"/>
      <c r="J13" s="81"/>
      <c r="K13" s="60" t="s">
        <v>52</v>
      </c>
      <c r="L13" s="60"/>
      <c r="M13" s="67"/>
      <c r="N13" s="59"/>
      <c r="O13" s="50"/>
      <c r="P13" s="50"/>
      <c r="Q13" s="7"/>
      <c r="R13" s="2"/>
      <c r="S13" s="3"/>
      <c r="T13" s="23"/>
      <c r="U13" s="23"/>
      <c r="V13" s="89"/>
      <c r="W13" s="22"/>
      <c r="X13" s="23"/>
      <c r="Y13" s="77"/>
    </row>
    <row r="14" spans="1:25" s="1" customFormat="1" ht="24.75" customHeight="1">
      <c r="A14" s="14">
        <v>4</v>
      </c>
      <c r="B14" s="4" t="s">
        <v>26</v>
      </c>
      <c r="C14" s="20" t="s">
        <v>7</v>
      </c>
      <c r="D14" s="14" t="s">
        <v>9</v>
      </c>
      <c r="E14" s="59"/>
      <c r="F14" s="60"/>
      <c r="G14" s="49"/>
      <c r="H14" s="57"/>
      <c r="I14" s="58"/>
      <c r="J14" s="62"/>
      <c r="K14" s="60"/>
      <c r="L14" s="63" t="s">
        <v>53</v>
      </c>
      <c r="M14" s="67"/>
      <c r="N14" s="64"/>
      <c r="O14" s="63"/>
      <c r="P14" s="65"/>
      <c r="Q14" s="7"/>
      <c r="R14" s="2"/>
      <c r="S14" s="3"/>
      <c r="T14" s="23"/>
      <c r="U14" s="23"/>
      <c r="V14" s="89"/>
      <c r="W14" s="22"/>
      <c r="X14" s="23"/>
      <c r="Y14" s="77"/>
    </row>
    <row r="15" spans="1:25" s="1" customFormat="1" ht="24.75" customHeight="1">
      <c r="A15" s="14">
        <v>5</v>
      </c>
      <c r="B15" s="4" t="s">
        <v>21</v>
      </c>
      <c r="C15" s="20" t="s">
        <v>25</v>
      </c>
      <c r="D15" s="14" t="s">
        <v>9</v>
      </c>
      <c r="E15" s="66"/>
      <c r="F15" s="60"/>
      <c r="G15" s="67"/>
      <c r="H15" s="57"/>
      <c r="I15" s="58"/>
      <c r="J15" s="62"/>
      <c r="K15" s="60"/>
      <c r="L15" s="60"/>
      <c r="M15" s="86" t="s">
        <v>54</v>
      </c>
      <c r="N15" s="64"/>
      <c r="O15" s="65"/>
      <c r="P15" s="68"/>
      <c r="Q15" s="7"/>
      <c r="R15" s="2"/>
      <c r="S15" s="3"/>
      <c r="T15" s="23"/>
      <c r="U15" s="23"/>
      <c r="V15" s="89"/>
      <c r="W15" s="22"/>
      <c r="X15" s="23"/>
      <c r="Y15" s="77"/>
    </row>
    <row r="16" spans="1:25" s="1" customFormat="1" ht="24.75" customHeight="1">
      <c r="A16" s="14">
        <v>6</v>
      </c>
      <c r="B16" s="4" t="s">
        <v>20</v>
      </c>
      <c r="C16" s="20" t="s">
        <v>17</v>
      </c>
      <c r="D16" s="14" t="s">
        <v>9</v>
      </c>
      <c r="E16" s="59"/>
      <c r="F16" s="60"/>
      <c r="G16" s="67"/>
      <c r="H16" s="57"/>
      <c r="I16" s="58"/>
      <c r="J16" s="62"/>
      <c r="K16" s="60"/>
      <c r="L16" s="63" t="s">
        <v>55</v>
      </c>
      <c r="M16" s="87"/>
      <c r="N16" s="59"/>
      <c r="O16" s="65"/>
      <c r="P16" s="63"/>
      <c r="Q16" s="7"/>
      <c r="R16" s="2"/>
      <c r="S16" s="3"/>
      <c r="T16" s="23"/>
      <c r="U16" s="23"/>
      <c r="V16" s="89"/>
      <c r="W16" s="22"/>
      <c r="X16" s="23"/>
      <c r="Y16" s="77"/>
    </row>
    <row r="17" spans="1:25" s="1" customFormat="1" ht="24.75" customHeight="1">
      <c r="A17" s="14">
        <v>7</v>
      </c>
      <c r="B17" s="4" t="s">
        <v>28</v>
      </c>
      <c r="C17" s="20" t="s">
        <v>7</v>
      </c>
      <c r="D17" s="14" t="s">
        <v>9</v>
      </c>
      <c r="E17" s="59"/>
      <c r="F17" s="60"/>
      <c r="G17" s="67"/>
      <c r="H17" s="70"/>
      <c r="I17" s="71"/>
      <c r="J17" s="48"/>
      <c r="K17" s="50"/>
      <c r="L17" s="60" t="s">
        <v>56</v>
      </c>
      <c r="M17" s="49"/>
      <c r="N17" s="59"/>
      <c r="O17" s="60"/>
      <c r="P17" s="50"/>
      <c r="Q17" s="50"/>
      <c r="R17" s="51"/>
      <c r="S17" s="48"/>
      <c r="T17" s="23"/>
      <c r="U17" s="23"/>
      <c r="V17" s="89"/>
      <c r="W17" s="22"/>
      <c r="X17" s="23"/>
      <c r="Y17" s="77"/>
    </row>
    <row r="18" spans="1:25" s="1" customFormat="1" ht="24.75" customHeight="1">
      <c r="A18" s="14">
        <v>8</v>
      </c>
      <c r="B18" s="4" t="s">
        <v>29</v>
      </c>
      <c r="C18" s="20" t="s">
        <v>22</v>
      </c>
      <c r="D18" s="14" t="s">
        <v>9</v>
      </c>
      <c r="E18" s="66"/>
      <c r="F18" s="78"/>
      <c r="G18" s="67"/>
      <c r="H18" s="70"/>
      <c r="I18" s="71"/>
      <c r="J18" s="48"/>
      <c r="K18" s="50"/>
      <c r="L18" s="60"/>
      <c r="M18" s="67"/>
      <c r="N18" s="59" t="s">
        <v>57</v>
      </c>
      <c r="O18" s="50"/>
      <c r="P18" s="50"/>
      <c r="Q18" s="50"/>
      <c r="R18" s="51"/>
      <c r="S18" s="48"/>
      <c r="T18" s="23"/>
      <c r="U18" s="23"/>
      <c r="V18" s="89"/>
      <c r="W18" s="22"/>
      <c r="X18" s="23"/>
      <c r="Y18" s="77"/>
    </row>
    <row r="19" spans="1:25" s="1" customFormat="1" ht="24.75" customHeight="1">
      <c r="A19" s="14">
        <v>9</v>
      </c>
      <c r="B19" s="4" t="s">
        <v>30</v>
      </c>
      <c r="C19" s="20" t="s">
        <v>18</v>
      </c>
      <c r="D19" s="14" t="s">
        <v>9</v>
      </c>
      <c r="E19" s="66"/>
      <c r="F19" s="60"/>
      <c r="G19" s="67"/>
      <c r="H19" s="70"/>
      <c r="I19" s="71"/>
      <c r="J19" s="48"/>
      <c r="K19" s="50"/>
      <c r="L19" s="60"/>
      <c r="M19" s="67"/>
      <c r="N19" s="72" t="s">
        <v>58</v>
      </c>
      <c r="O19" s="63"/>
      <c r="P19" s="50"/>
      <c r="Q19" s="50"/>
      <c r="R19" s="51"/>
      <c r="S19" s="48"/>
      <c r="T19" s="23"/>
      <c r="U19" s="23"/>
      <c r="V19" s="89"/>
      <c r="W19" s="22"/>
      <c r="X19" s="23"/>
      <c r="Y19" s="77"/>
    </row>
    <row r="20" spans="1:25" s="1" customFormat="1" ht="24.75" customHeight="1">
      <c r="A20" s="14">
        <v>10</v>
      </c>
      <c r="B20" s="4" t="s">
        <v>31</v>
      </c>
      <c r="C20" s="20" t="s">
        <v>7</v>
      </c>
      <c r="D20" s="14" t="s">
        <v>9</v>
      </c>
      <c r="E20" s="66"/>
      <c r="F20" s="60"/>
      <c r="G20" s="67"/>
      <c r="H20" s="70"/>
      <c r="I20" s="71"/>
      <c r="J20" s="48"/>
      <c r="K20" s="50"/>
      <c r="L20" s="60"/>
      <c r="M20" s="67"/>
      <c r="N20" s="59" t="s">
        <v>59</v>
      </c>
      <c r="O20" s="60"/>
      <c r="P20" s="50"/>
      <c r="Q20" s="50"/>
      <c r="R20" s="51"/>
      <c r="S20" s="48"/>
      <c r="T20" s="23"/>
      <c r="U20" s="23"/>
      <c r="V20" s="89"/>
      <c r="W20" s="22"/>
      <c r="X20" s="23"/>
      <c r="Y20" s="77"/>
    </row>
    <row r="21" spans="1:25" s="1" customFormat="1" ht="24.75" customHeight="1">
      <c r="A21" s="14">
        <v>11</v>
      </c>
      <c r="B21" s="4" t="s">
        <v>32</v>
      </c>
      <c r="C21" s="20" t="s">
        <v>22</v>
      </c>
      <c r="D21" s="14" t="s">
        <v>9</v>
      </c>
      <c r="E21" s="66"/>
      <c r="F21" s="78"/>
      <c r="G21" s="73"/>
      <c r="H21" s="70"/>
      <c r="I21" s="71"/>
      <c r="J21" s="48"/>
      <c r="K21" s="50"/>
      <c r="L21" s="60"/>
      <c r="M21" s="67"/>
      <c r="N21" s="47"/>
      <c r="O21" s="60" t="s">
        <v>60</v>
      </c>
      <c r="P21" s="60"/>
      <c r="Q21" s="50"/>
      <c r="R21" s="51"/>
      <c r="S21" s="48"/>
      <c r="T21" s="23"/>
      <c r="U21" s="23"/>
      <c r="V21" s="89"/>
      <c r="W21" s="22"/>
      <c r="X21" s="23"/>
      <c r="Y21" s="77"/>
    </row>
    <row r="22" spans="1:25" s="1" customFormat="1" ht="24.75" customHeight="1">
      <c r="A22" s="14">
        <v>12</v>
      </c>
      <c r="B22" s="4" t="s">
        <v>33</v>
      </c>
      <c r="C22" s="20" t="s">
        <v>35</v>
      </c>
      <c r="D22" s="14" t="s">
        <v>9</v>
      </c>
      <c r="E22" s="59"/>
      <c r="F22" s="78"/>
      <c r="G22" s="67"/>
      <c r="H22" s="70"/>
      <c r="I22" s="71"/>
      <c r="J22" s="48"/>
      <c r="K22" s="50"/>
      <c r="L22" s="60"/>
      <c r="M22" s="67"/>
      <c r="N22" s="59"/>
      <c r="O22" s="63" t="s">
        <v>62</v>
      </c>
      <c r="P22" s="63"/>
      <c r="Q22" s="60"/>
      <c r="R22" s="69"/>
      <c r="S22" s="48"/>
      <c r="T22" s="23"/>
      <c r="U22" s="23"/>
      <c r="V22" s="89"/>
      <c r="W22" s="22"/>
      <c r="X22" s="23"/>
      <c r="Y22" s="77"/>
    </row>
    <row r="23" spans="1:25" s="1" customFormat="1" ht="24.75" customHeight="1">
      <c r="A23" s="14">
        <v>13</v>
      </c>
      <c r="B23" s="4" t="s">
        <v>34</v>
      </c>
      <c r="C23" s="20" t="s">
        <v>35</v>
      </c>
      <c r="D23" s="14" t="s">
        <v>9</v>
      </c>
      <c r="E23" s="22"/>
      <c r="F23" s="7"/>
      <c r="G23" s="9"/>
      <c r="H23" s="70"/>
      <c r="I23" s="71"/>
      <c r="J23" s="3"/>
      <c r="K23" s="7"/>
      <c r="L23" s="7"/>
      <c r="M23" s="9"/>
      <c r="N23" s="6"/>
      <c r="O23" s="63" t="s">
        <v>61</v>
      </c>
      <c r="P23" s="63"/>
      <c r="Q23" s="60"/>
      <c r="R23" s="69"/>
      <c r="S23" s="48"/>
      <c r="T23" s="23"/>
      <c r="U23" s="23"/>
      <c r="V23" s="89"/>
      <c r="W23" s="22"/>
      <c r="X23" s="23"/>
      <c r="Y23" s="77"/>
    </row>
    <row r="24" spans="1:25" s="1" customFormat="1" ht="24.75" customHeight="1">
      <c r="A24" s="14">
        <v>14</v>
      </c>
      <c r="B24" s="4" t="s">
        <v>15</v>
      </c>
      <c r="C24" s="20" t="s">
        <v>25</v>
      </c>
      <c r="D24" s="14" t="s">
        <v>9</v>
      </c>
      <c r="E24" s="22"/>
      <c r="F24" s="7"/>
      <c r="G24" s="9"/>
      <c r="H24" s="70"/>
      <c r="I24" s="71"/>
      <c r="J24" s="59"/>
      <c r="K24" s="60"/>
      <c r="L24" s="60"/>
      <c r="M24" s="61"/>
      <c r="N24" s="59"/>
      <c r="O24" s="50"/>
      <c r="P24" s="50"/>
      <c r="Q24" s="60" t="s">
        <v>63</v>
      </c>
      <c r="R24" s="51"/>
      <c r="S24" s="59"/>
      <c r="T24" s="50"/>
      <c r="U24" s="50"/>
      <c r="V24" s="51"/>
      <c r="W24" s="22"/>
      <c r="X24" s="23"/>
      <c r="Y24" s="77"/>
    </row>
    <row r="25" spans="1:25" s="1" customFormat="1" ht="24.75" customHeight="1">
      <c r="A25" s="14">
        <v>15</v>
      </c>
      <c r="B25" s="4" t="s">
        <v>10</v>
      </c>
      <c r="C25" s="20" t="s">
        <v>7</v>
      </c>
      <c r="D25" s="14" t="s">
        <v>8</v>
      </c>
      <c r="E25" s="22"/>
      <c r="F25" s="7"/>
      <c r="G25" s="9"/>
      <c r="H25" s="70"/>
      <c r="I25" s="71"/>
      <c r="J25" s="59"/>
      <c r="K25" s="60"/>
      <c r="L25" s="60"/>
      <c r="M25" s="61"/>
      <c r="N25" s="59"/>
      <c r="O25" s="50"/>
      <c r="P25" s="50"/>
      <c r="Q25" s="91" t="s">
        <v>64</v>
      </c>
      <c r="R25" s="51"/>
      <c r="S25" s="59"/>
      <c r="T25" s="91"/>
      <c r="U25" s="50"/>
      <c r="V25" s="51"/>
      <c r="W25" s="22"/>
      <c r="X25" s="23"/>
      <c r="Y25" s="77"/>
    </row>
    <row r="26" spans="1:25" s="1" customFormat="1" ht="24.75" customHeight="1">
      <c r="A26" s="15">
        <v>16</v>
      </c>
      <c r="B26" s="5" t="s">
        <v>23</v>
      </c>
      <c r="C26" s="21" t="s">
        <v>7</v>
      </c>
      <c r="D26" s="15" t="s">
        <v>8</v>
      </c>
      <c r="E26" s="17"/>
      <c r="F26" s="8"/>
      <c r="G26" s="10"/>
      <c r="H26" s="84"/>
      <c r="I26" s="85"/>
      <c r="J26" s="92"/>
      <c r="K26" s="93"/>
      <c r="L26" s="93"/>
      <c r="M26" s="94"/>
      <c r="N26" s="92"/>
      <c r="O26" s="95"/>
      <c r="P26" s="95"/>
      <c r="Q26" s="95"/>
      <c r="R26" s="95"/>
      <c r="S26" s="96" t="s">
        <v>65</v>
      </c>
      <c r="T26" s="93"/>
      <c r="U26" s="97"/>
      <c r="V26" s="98"/>
      <c r="W26" s="17"/>
      <c r="X26" s="24"/>
      <c r="Y26" s="90"/>
    </row>
    <row r="27" spans="3:4" s="16" customFormat="1" ht="20.25" customHeight="1">
      <c r="C27" s="18"/>
      <c r="D27" s="18"/>
    </row>
    <row r="28" spans="1:25" s="16" customFormat="1" ht="18.75" customHeight="1">
      <c r="A28" s="106" t="s">
        <v>19</v>
      </c>
      <c r="B28" s="106"/>
      <c r="C28" s="102" t="s">
        <v>16</v>
      </c>
      <c r="D28" s="102"/>
      <c r="E28" s="102"/>
      <c r="F28" s="102"/>
      <c r="G28" s="102"/>
      <c r="H28" s="102"/>
      <c r="I28" s="102"/>
      <c r="J28" s="107" t="s">
        <v>66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s="16" customFormat="1" ht="18.75" customHeight="1">
      <c r="A29" s="100" t="s">
        <v>11</v>
      </c>
      <c r="B29" s="100"/>
      <c r="C29" s="102" t="s">
        <v>13</v>
      </c>
      <c r="D29" s="102"/>
      <c r="E29" s="102"/>
      <c r="F29" s="102"/>
      <c r="G29" s="102"/>
      <c r="H29" s="102"/>
      <c r="I29" s="102"/>
      <c r="J29" s="100" t="s">
        <v>14</v>
      </c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8:16" ht="16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16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16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16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16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1:25" s="16" customFormat="1" ht="18.75">
      <c r="A35" s="101" t="s">
        <v>24</v>
      </c>
      <c r="B35" s="101"/>
      <c r="C35" s="101" t="s">
        <v>27</v>
      </c>
      <c r="D35" s="101"/>
      <c r="E35" s="101"/>
      <c r="F35" s="101"/>
      <c r="G35" s="101"/>
      <c r="H35" s="101"/>
      <c r="I35" s="101"/>
      <c r="J35" s="101" t="s">
        <v>12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19" ht="16.5" customHeight="1">
      <c r="A36" s="1"/>
      <c r="B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mergeCells count="25">
    <mergeCell ref="C1:Y1"/>
    <mergeCell ref="C2:Y2"/>
    <mergeCell ref="A1:B1"/>
    <mergeCell ref="A2:B2"/>
    <mergeCell ref="A29:B29"/>
    <mergeCell ref="A35:B35"/>
    <mergeCell ref="C5:C10"/>
    <mergeCell ref="D5:D10"/>
    <mergeCell ref="A5:A10"/>
    <mergeCell ref="B5:B10"/>
    <mergeCell ref="H10:I10"/>
    <mergeCell ref="A4:Y4"/>
    <mergeCell ref="A28:B28"/>
    <mergeCell ref="J28:Y28"/>
    <mergeCell ref="E5:Y5"/>
    <mergeCell ref="F6:I6"/>
    <mergeCell ref="J6:M6"/>
    <mergeCell ref="N6:R6"/>
    <mergeCell ref="S6:V6"/>
    <mergeCell ref="W6:Y6"/>
    <mergeCell ref="J29:Y29"/>
    <mergeCell ref="J35:Y35"/>
    <mergeCell ref="C28:I28"/>
    <mergeCell ref="C29:I29"/>
    <mergeCell ref="C35:I35"/>
  </mergeCells>
  <printOptions horizontalCentered="1"/>
  <pageMargins left="0.5" right="0" top="0.5" bottom="0.5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</dc:creator>
  <cp:keywords/>
  <dc:description/>
  <cp:lastModifiedBy>User</cp:lastModifiedBy>
  <cp:lastPrinted>2011-11-29T02:40:14Z</cp:lastPrinted>
  <dcterms:created xsi:type="dcterms:W3CDTF">2006-02-28T07:12:25Z</dcterms:created>
  <dcterms:modified xsi:type="dcterms:W3CDTF">2011-11-29T02:41:51Z</dcterms:modified>
  <cp:category/>
  <cp:version/>
  <cp:contentType/>
  <cp:contentStatus/>
</cp:coreProperties>
</file>